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<sst xmlns="http://schemas.openxmlformats.org/spreadsheetml/2006/main" count="172" uniqueCount="148">
  <si>
    <t>附件2：能源学院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</si>
  <si>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</si>
  <si>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</si>
  <si>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</si>
  <si>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</si>
  <si>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</si>
  <si>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</si>
  <si>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</si>
  <si>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</si>
  <si>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</si>
  <si>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</si>
  <si>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</si>
  <si>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党建思政</t>
  </si>
  <si>
    <t>党建思政工作集体/个人荣誉</t>
  </si>
  <si>
    <t>全国高校百个研究生样板党支部、全国党建工作标杆院系、全国党建工作样板支部、全国先进基层党组织</t>
  </si>
  <si>
    <t>全国党建工作样板支部</t>
  </si>
  <si>
    <t>能源与环境教工党支部（张松航）</t>
  </si>
  <si>
    <t>人才培养</t>
  </si>
  <si>
    <t>教学成果奖</t>
  </si>
  <si>
    <t>省部级教学成果奖一等奖</t>
  </si>
  <si>
    <t>省部级教学成果奖一等奖“学科融合、科教融合、产教融合引领高水平地学人才培养的探索与实践”</t>
  </si>
  <si>
    <t>刘大锰</t>
  </si>
  <si>
    <t>由第一负责人分配分值</t>
  </si>
  <si>
    <t>省部级教学成果奖二等奖</t>
  </si>
  <si>
    <t>中国石油和化工教育教学成果二等奖</t>
  </si>
  <si>
    <t>赖枫鹏，李治平</t>
  </si>
  <si>
    <t>专业/课程/教材</t>
  </si>
  <si>
    <t>省部级一流专业、一流课程、规划/优秀教材等</t>
  </si>
  <si>
    <t>北京市课程思政示范课程《高等油藏工程》</t>
  </si>
  <si>
    <t>李治平</t>
  </si>
  <si>
    <t>国际/国家级学生竞赛奖</t>
  </si>
  <si>
    <t>国家级学生竞赛奖一等奖(金奖)</t>
  </si>
  <si>
    <t>2022年全国大学生英语竞赛一等奖</t>
  </si>
  <si>
    <t>张奕晴</t>
  </si>
  <si>
    <t>“华清杯”全国CCUS创新创意大赛一等奖</t>
  </si>
  <si>
    <t>赖枫鹏</t>
  </si>
  <si>
    <t>国家级学生竞赛奖二等奖(银奖)</t>
  </si>
  <si>
    <t>2022年全国大学生英语竞赛二等奖</t>
  </si>
  <si>
    <t>傅原昊</t>
  </si>
  <si>
    <t>国家级学生竞赛奖三等奖(铜奖)</t>
  </si>
  <si>
    <t>2022年中国石油工程设计大赛全国三等奖</t>
  </si>
  <si>
    <t>方案设计类（综合组）</t>
  </si>
  <si>
    <t>方案设计类（油气藏工程单相组）</t>
  </si>
  <si>
    <t>方案设计类（采油气工程单相组）</t>
  </si>
  <si>
    <t>方案设计类（地面工程单相组）</t>
  </si>
  <si>
    <t>2022年全国管理决策模拟大赛全国三等奖</t>
  </si>
  <si>
    <t>陈一轲等</t>
  </si>
  <si>
    <t>李四光优秀学生奖获奖</t>
  </si>
  <si>
    <t>李四光优秀学生奖获奖者</t>
  </si>
  <si>
    <t>第十三次李四光优秀学生奖</t>
  </si>
  <si>
    <t>久博</t>
  </si>
  <si>
    <t>学生培养规模与就业率</t>
  </si>
  <si>
    <t>当年硕士博士学位授予规模≥300、200-300、100-200、≤100</t>
  </si>
  <si>
    <t>100/50/30/10</t>
  </si>
  <si>
    <t>100-200</t>
  </si>
  <si>
    <t>许浩</t>
  </si>
  <si>
    <t>当年学士学位授予规模≥300、200-300、100-200、≤100</t>
  </si>
  <si>
    <t>学生一次性就业率≥90%</t>
  </si>
  <si>
    <t>一次就业率95.85%</t>
  </si>
  <si>
    <t>高志前</t>
  </si>
  <si>
    <t>教师队伍建设</t>
  </si>
  <si>
    <t>高层次人才系列</t>
  </si>
  <si>
    <t>优青、青千、青拔、青长、洪堡、居里等，北京市教学名师</t>
  </si>
  <si>
    <t>海外优青</t>
  </si>
  <si>
    <t>孙骞</t>
  </si>
  <si>
    <t>其他省部级（自然资源部、教育部等）人才称号，重要学会奖（如侯德封奖、黄汲清青年地质科技奖、尹赞勋地层古生物学奖、霍英东基金、北京杰青、北京科技新星、金银锤等）</t>
  </si>
  <si>
    <t>黄汲清青年地质科技奖</t>
  </si>
  <si>
    <t>北京市科协青年人才托举工程</t>
  </si>
  <si>
    <t>张园</t>
  </si>
  <si>
    <t>科学基金项目</t>
  </si>
  <si>
    <t>国家自然科学基金重点基金及相当级别(重大项目课题、重大科研仪器研制项目、重点国际或地区合作项目等）、国家社科基金重点项目</t>
  </si>
  <si>
    <t>国家自然科学基金企业创新发展联合项目重点支持项目“海上低渗透储层流固耦合渗流机理及表征”</t>
  </si>
  <si>
    <t>高水平学术成果</t>
  </si>
  <si>
    <t>业界公认的高水平学术成果（TOP期刊等）</t>
  </si>
  <si>
    <t xml:space="preserve"> Earth and Planetary Science Letters. Orbitally-paced climate change in the early Cambrian and its implications for the history of the Solar System</t>
  </si>
  <si>
    <t>Zhang,Tan.Zhang,Tan</t>
  </si>
  <si>
    <t xml:space="preserve"> Aapg Bulletin. Multiscale pore characterization of coal measure reservoirs and gas storage and transport behavior in Yanchuannan gas field of China</t>
  </si>
  <si>
    <t>Tang,Shuling.Tang,Shuling</t>
  </si>
  <si>
    <t xml:space="preserve"> Aapg Bulletin. Indication of origin and distribution of coalbed gas from stable isotopes of gas and coproduced water in Fukang area of Junggar Basin, China</t>
  </si>
  <si>
    <t>Wang,Qiong.Wang,Qiong</t>
  </si>
  <si>
    <t xml:space="preserve"> Aapg Bulletin. Impact of diagenesis on the pore evolution and sealing capacity of carbonate cap rocks in the Tarim Basin, China</t>
  </si>
  <si>
    <t>Wu,Jun.Wu,Jun</t>
  </si>
  <si>
    <t xml:space="preserve"> Aapg Bulletin. Astronomical forcing of meter-scale organic-rich mudstone-limestone cyclicity in the Eocene Dongying sag, China: Implications for shale reservoir exploration</t>
  </si>
  <si>
    <t>Zhang,Jianguo.Zhang,Jianguo</t>
  </si>
  <si>
    <t xml:space="preserve"> Marine Geology. Sedimentary geochemical records of late Miocene-early Pliocene palaeovegetation and palaeoclimate evolution in the Ying-Qiong Basin, South China Sea</t>
  </si>
  <si>
    <t>Ding,Wenjing.Ding,Wenjing</t>
  </si>
  <si>
    <t xml:space="preserve"> Marine Geology. Unusual occurrence of alkylphenanthrenes in upper Eocene to Oligocene sediments from the western margin of Tasmania, Australia</t>
  </si>
  <si>
    <t>Li,Zhongxuan.Li,Zhongxuan</t>
  </si>
  <si>
    <t xml:space="preserve"> Journal of Geophysical Research-Solid Earth. How Does CO2 Adsorption Alter Coal Wettability? Implications for CO2 Geo-Sequestration</t>
  </si>
  <si>
    <t>Sun,X..Sun,X.</t>
  </si>
  <si>
    <t xml:space="preserve"> Ieee Transactions on Geoscience and Remote Sensing. Using 4-D Seismic Data for Detecting Gob Areas of Coal Mines: A Case Study From the Zhangji Coal Mine</t>
  </si>
  <si>
    <t>Yuan,Hao.Yuan,Hao</t>
  </si>
  <si>
    <t xml:space="preserve"> Marine Geology. Pore structure changes induced by hydrate dissociation: An example of the unconsolidated clayey-silty hydrate bearing sediment reservoir in the South China Sea</t>
  </si>
  <si>
    <t>Yao, Yanbin.Lei, Xin</t>
  </si>
  <si>
    <t>国际/国家发明专利、国家及行业标准</t>
  </si>
  <si>
    <t>国家发明专利：致密气储层渗透率瓶颈区确定方法及相关设备</t>
  </si>
  <si>
    <t>国家发明专利：一种煤层气井工作制度定量优化的计算方法</t>
  </si>
  <si>
    <t>闫欣璐，唐书恒，张松航</t>
  </si>
  <si>
    <t>国家发明专利：煤储层取芯及含气量测量模拟装置及其工作方法</t>
  </si>
  <si>
    <t>张松航</t>
  </si>
  <si>
    <t>国家发明专利：非常规储层流体吸附运移驱替模拟测量装置</t>
  </si>
  <si>
    <t>国家发明专利：一种深部煤层气热力开采设备</t>
  </si>
  <si>
    <t>李松</t>
  </si>
  <si>
    <t>国家发明专利：一种多煤层合采的高效合采装置及合采方法</t>
  </si>
  <si>
    <t>国家发明专利：一种煤层气开采用高效压裂设备</t>
  </si>
  <si>
    <t>国家发明专利：一种用于深部煤层气开采的三轴渗透率测试装置</t>
  </si>
  <si>
    <t>国家发明专利：一种多煤层煤层气合采物理模拟实验装置</t>
  </si>
  <si>
    <t>国家发明专利：一种低煤阶煤层气高效开采粉尘处理装置</t>
  </si>
  <si>
    <t>陶树</t>
  </si>
  <si>
    <t>国家发明专利：一种高煤阶煤样取芯装置</t>
  </si>
  <si>
    <t>国家发明专利：一种煤与瓦斯突出模拟试验台</t>
  </si>
  <si>
    <t>国际专利，ADJUSTABLE GAS DETECTION DEVICEFOR COAL BED</t>
  </si>
  <si>
    <t>国际专利，FRACTURING DEVICE FOR EXTRACTIONOF COALBED METHANE IN LOWPERMEABILITY RESERVOIR</t>
  </si>
  <si>
    <t>国家发明专利：一种用于模拟天然气水合物演化规律的分解装置</t>
  </si>
  <si>
    <t>边航（学）;罗万静;滕柏路</t>
  </si>
  <si>
    <t>国外专利：Method and Device of Predicting Reservoir Sand Bodies on a Wind Field-Provenence-Basin System</t>
  </si>
  <si>
    <t>姜在兴;张元福</t>
  </si>
  <si>
    <t>张松航;信迪（学）;唐书恒;贾腾飞（学）;王凯峰（学）</t>
  </si>
  <si>
    <t>国家发明专利：页岩含气量测量装置</t>
  </si>
  <si>
    <t>郭少斌;杨晓光（学）</t>
  </si>
  <si>
    <t>国家发明专利：调剖（调驱）用冻胶分散体技术要求</t>
  </si>
  <si>
    <t>由庆</t>
  </si>
  <si>
    <t>郭少斌</t>
  </si>
  <si>
    <t>国家发明专利：基于天文旋回的储集体定层方法及装置</t>
  </si>
  <si>
    <t>张建国</t>
  </si>
  <si>
    <t>国家发明专利：显微镜外接可拆卸载物装置</t>
  </si>
  <si>
    <t>唐玄</t>
  </si>
  <si>
    <t>国家发明专利：一种地下含水泥页岩储层吸附气量快速估算方法</t>
  </si>
  <si>
    <t>国家发明专利：一种低产页岩气藏求产装置和方法</t>
  </si>
  <si>
    <t>张元福</t>
  </si>
  <si>
    <t>国家发明专利：竞争吸附实验装置及实验方法</t>
  </si>
  <si>
    <t>意大利发明专利授权1项</t>
  </si>
  <si>
    <t>国际交流合作</t>
  </si>
  <si>
    <t>高被引科学家</t>
  </si>
  <si>
    <t>国际著名出版公司（科睿唯安、Elsevier等）高被引学者</t>
  </si>
  <si>
    <t>Elsevier高被引学者</t>
  </si>
  <si>
    <t>肖贤明</t>
  </si>
  <si>
    <t>姚艳斌</t>
  </si>
  <si>
    <t>国际会议</t>
  </si>
  <si>
    <t>举办国际重要学术会议（分会召集人/主持人）</t>
  </si>
  <si>
    <t>第21届国际沉积学大会T9-6专题联合召集人</t>
  </si>
  <si>
    <t>孔祥鑫</t>
  </si>
  <si>
    <t>国际会议的主题/专题特邀口头报告</t>
  </si>
  <si>
    <t>第21届国际沉积学大会</t>
  </si>
  <si>
    <t>吴俊</t>
  </si>
  <si>
    <t>2022年沉积储层研究新进展国际学术研讨会</t>
  </si>
  <si>
    <t>刘景彦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</si>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</sst>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5"/>
  <sheetViews>
    <sheetView tabSelected="1" zoomScale="84" zoomScaleNormal="84" topLeftCell="B1" workbookViewId="0">
      <selection activeCell="I2" sqref="I2:I3"/>
    </sheetView>
  </sheetViews>
  <sheetFormatPr defaultColWidth="9" defaultRowHeight="13.5"/>
  <cols>
    <col min="1" max="1" width="6.875" style="3" customWidth="1"/>
    <col min="2" max="2" width="16" style="3" customWidth="1"/>
    <col min="3" max="3" width="4.375" customWidth="1"/>
    <col min="4" max="4" width="46" style="4" customWidth="1"/>
    <col min="5" max="5" width="13.625" style="5" customWidth="1"/>
    <col min="6" max="6" width="72.625" style="4" customWidth="1"/>
    <col min="7" max="7" width="32" style="3" customWidth="1"/>
    <col min="8" max="8" width="13.7583333333333" customWidth="1"/>
    <col min="9" max="9" width="18" customWidth="1"/>
    <col min="10" max="10" width="23.9083333333333" customWidth="1"/>
  </cols>
  <sheetData>
    <row r="1" ht="53.1" customHeight="1" spans="1:9">
      <c r="A1" s="6" t="s">
        <v>0</v>
      </c>
      <c r="B1" s="6"/>
      <c r="C1" s="6"/>
      <c r="D1" s="7"/>
      <c r="E1" s="6"/>
      <c r="F1" s="7"/>
      <c r="G1" s="6"/>
      <c r="H1" s="6"/>
      <c r="I1" s="6"/>
    </row>
    <row r="2" ht="24.95" customHeight="1" spans="1:9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25" t="s">
        <v>3</v>
      </c>
    </row>
    <row r="3" ht="56.25" spans="1:9">
      <c r="A3" s="9" t="s">
        <v>4</v>
      </c>
      <c r="B3" s="9" t="s">
        <v>5</v>
      </c>
      <c r="C3" s="9" t="s">
        <v>6</v>
      </c>
      <c r="D3" s="9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26"/>
    </row>
    <row r="4" ht="27" spans="1:9">
      <c r="A4" s="1" t="s">
        <v>12</v>
      </c>
      <c r="B4" s="1" t="s">
        <v>13</v>
      </c>
      <c r="C4" s="1">
        <v>4</v>
      </c>
      <c r="D4" s="10" t="s">
        <v>14</v>
      </c>
      <c r="E4" s="11">
        <v>50</v>
      </c>
      <c r="F4" s="10" t="s">
        <v>15</v>
      </c>
      <c r="G4" s="1" t="s">
        <v>16</v>
      </c>
      <c r="H4" s="1">
        <v>50</v>
      </c>
      <c r="I4" s="27"/>
    </row>
    <row r="5" ht="27" spans="1:9">
      <c r="A5" s="1" t="s">
        <v>17</v>
      </c>
      <c r="B5" s="1" t="s">
        <v>18</v>
      </c>
      <c r="C5" s="12">
        <v>8</v>
      </c>
      <c r="D5" s="10" t="s">
        <v>19</v>
      </c>
      <c r="E5" s="13">
        <v>30</v>
      </c>
      <c r="F5" s="14" t="s">
        <v>20</v>
      </c>
      <c r="G5" s="2" t="s">
        <v>21</v>
      </c>
      <c r="H5" s="2">
        <v>10</v>
      </c>
      <c r="I5" s="28" t="s">
        <v>22</v>
      </c>
    </row>
    <row r="6" spans="1:9">
      <c r="A6" s="1"/>
      <c r="B6" s="1"/>
      <c r="C6" s="15"/>
      <c r="D6" s="10" t="s">
        <v>23</v>
      </c>
      <c r="E6" s="11">
        <v>10</v>
      </c>
      <c r="F6" s="14" t="s">
        <v>24</v>
      </c>
      <c r="G6" s="2" t="s">
        <v>25</v>
      </c>
      <c r="H6" s="2">
        <v>10</v>
      </c>
      <c r="I6" s="28"/>
    </row>
    <row r="7" spans="1:9">
      <c r="A7" s="1"/>
      <c r="B7" s="1" t="s">
        <v>26</v>
      </c>
      <c r="C7" s="1">
        <v>14</v>
      </c>
      <c r="D7" s="10" t="s">
        <v>27</v>
      </c>
      <c r="E7" s="11">
        <v>10</v>
      </c>
      <c r="F7" s="14" t="s">
        <v>28</v>
      </c>
      <c r="G7" s="2" t="s">
        <v>29</v>
      </c>
      <c r="H7" s="2">
        <v>10</v>
      </c>
      <c r="I7" s="27"/>
    </row>
    <row r="8" spans="1:9">
      <c r="A8" s="1"/>
      <c r="B8" s="1" t="s">
        <v>30</v>
      </c>
      <c r="C8" s="10">
        <v>16</v>
      </c>
      <c r="D8" s="10" t="s">
        <v>31</v>
      </c>
      <c r="E8" s="11">
        <v>5</v>
      </c>
      <c r="F8" s="16" t="s">
        <v>32</v>
      </c>
      <c r="G8" s="17" t="s">
        <v>33</v>
      </c>
      <c r="H8" s="12">
        <v>10</v>
      </c>
      <c r="I8" s="27"/>
    </row>
    <row r="9" spans="1:9">
      <c r="A9" s="1"/>
      <c r="B9" s="1"/>
      <c r="C9" s="10"/>
      <c r="D9" s="10"/>
      <c r="E9" s="11">
        <v>5</v>
      </c>
      <c r="F9" s="18" t="s">
        <v>34</v>
      </c>
      <c r="G9" s="19" t="s">
        <v>35</v>
      </c>
      <c r="H9" s="15"/>
      <c r="I9" s="29"/>
    </row>
    <row r="10" spans="1:9">
      <c r="A10" s="1"/>
      <c r="B10" s="1"/>
      <c r="C10" s="10"/>
      <c r="D10" s="10" t="s">
        <v>36</v>
      </c>
      <c r="E10" s="1">
        <v>3</v>
      </c>
      <c r="F10" s="16" t="s">
        <v>37</v>
      </c>
      <c r="G10" s="17" t="s">
        <v>38</v>
      </c>
      <c r="H10" s="1">
        <v>3</v>
      </c>
      <c r="I10" s="27"/>
    </row>
    <row r="11" spans="1:9">
      <c r="A11" s="1"/>
      <c r="B11" s="1"/>
      <c r="C11" s="10"/>
      <c r="D11" s="10" t="s">
        <v>39</v>
      </c>
      <c r="E11" s="1">
        <v>1</v>
      </c>
      <c r="F11" s="16" t="s">
        <v>40</v>
      </c>
      <c r="G11" s="17" t="s">
        <v>41</v>
      </c>
      <c r="H11" s="12">
        <v>5</v>
      </c>
      <c r="I11" s="27"/>
    </row>
    <row r="12" spans="1:9">
      <c r="A12" s="1"/>
      <c r="B12" s="1"/>
      <c r="C12" s="10"/>
      <c r="D12" s="10"/>
      <c r="E12" s="1">
        <v>1</v>
      </c>
      <c r="F12" s="16" t="s">
        <v>40</v>
      </c>
      <c r="G12" s="17" t="s">
        <v>42</v>
      </c>
      <c r="H12" s="20"/>
      <c r="I12" s="27"/>
    </row>
    <row r="13" spans="1:9">
      <c r="A13" s="1"/>
      <c r="B13" s="1"/>
      <c r="C13" s="10"/>
      <c r="D13" s="10"/>
      <c r="E13" s="1">
        <v>1</v>
      </c>
      <c r="F13" s="16" t="s">
        <v>40</v>
      </c>
      <c r="G13" s="17" t="s">
        <v>43</v>
      </c>
      <c r="H13" s="20"/>
      <c r="I13" s="27"/>
    </row>
    <row r="14" spans="1:9">
      <c r="A14" s="1"/>
      <c r="B14" s="1"/>
      <c r="C14" s="10"/>
      <c r="D14" s="10"/>
      <c r="E14" s="1">
        <v>1</v>
      </c>
      <c r="F14" s="16" t="s">
        <v>40</v>
      </c>
      <c r="G14" s="17" t="s">
        <v>44</v>
      </c>
      <c r="H14" s="20"/>
      <c r="I14" s="27"/>
    </row>
    <row r="15" spans="1:9">
      <c r="A15" s="1"/>
      <c r="B15" s="1"/>
      <c r="C15" s="10"/>
      <c r="D15" s="10"/>
      <c r="E15" s="1">
        <v>1</v>
      </c>
      <c r="F15" s="16" t="s">
        <v>45</v>
      </c>
      <c r="G15" s="17" t="s">
        <v>46</v>
      </c>
      <c r="H15" s="15"/>
      <c r="I15" s="27"/>
    </row>
    <row r="16" ht="27" spans="1:9">
      <c r="A16" s="1"/>
      <c r="B16" s="1" t="s">
        <v>47</v>
      </c>
      <c r="C16" s="1">
        <v>17</v>
      </c>
      <c r="D16" s="10" t="s">
        <v>48</v>
      </c>
      <c r="E16" s="1">
        <v>10</v>
      </c>
      <c r="F16" s="10" t="s">
        <v>49</v>
      </c>
      <c r="G16" s="1" t="s">
        <v>50</v>
      </c>
      <c r="H16" s="1">
        <v>10</v>
      </c>
      <c r="I16" s="27"/>
    </row>
    <row r="17" ht="27" spans="1:9">
      <c r="A17" s="1"/>
      <c r="B17" s="1" t="s">
        <v>51</v>
      </c>
      <c r="C17" s="1">
        <v>18</v>
      </c>
      <c r="D17" s="10" t="s">
        <v>52</v>
      </c>
      <c r="E17" s="11" t="s">
        <v>53</v>
      </c>
      <c r="F17" s="10" t="s">
        <v>54</v>
      </c>
      <c r="G17" s="1" t="s">
        <v>55</v>
      </c>
      <c r="H17" s="1">
        <v>30</v>
      </c>
      <c r="I17" s="27"/>
    </row>
    <row r="18" ht="27" spans="1:9">
      <c r="A18" s="1"/>
      <c r="B18" s="1"/>
      <c r="C18" s="1">
        <v>19</v>
      </c>
      <c r="D18" s="10" t="s">
        <v>56</v>
      </c>
      <c r="E18" s="11" t="s">
        <v>53</v>
      </c>
      <c r="F18" s="10" t="s">
        <v>54</v>
      </c>
      <c r="G18" s="1" t="s">
        <v>35</v>
      </c>
      <c r="H18" s="1">
        <v>30</v>
      </c>
      <c r="I18" s="27"/>
    </row>
    <row r="19" spans="1:9">
      <c r="A19" s="1"/>
      <c r="B19" s="1"/>
      <c r="C19" s="1">
        <v>20</v>
      </c>
      <c r="D19" s="10" t="s">
        <v>57</v>
      </c>
      <c r="E19" s="1">
        <v>100</v>
      </c>
      <c r="F19" s="10" t="s">
        <v>58</v>
      </c>
      <c r="G19" s="1" t="s">
        <v>59</v>
      </c>
      <c r="H19" s="1">
        <v>100</v>
      </c>
      <c r="I19" s="27"/>
    </row>
    <row r="20" ht="27" spans="1:9">
      <c r="A20" s="12" t="s">
        <v>60</v>
      </c>
      <c r="B20" s="12" t="s">
        <v>61</v>
      </c>
      <c r="C20" s="1">
        <v>24</v>
      </c>
      <c r="D20" s="10" t="s">
        <v>62</v>
      </c>
      <c r="E20" s="11">
        <v>30</v>
      </c>
      <c r="F20" s="10" t="s">
        <v>63</v>
      </c>
      <c r="G20" s="1" t="s">
        <v>64</v>
      </c>
      <c r="H20" s="1">
        <v>30</v>
      </c>
      <c r="I20" s="27"/>
    </row>
    <row r="21" ht="26" customHeight="1" spans="1:9">
      <c r="A21" s="20"/>
      <c r="B21" s="20"/>
      <c r="C21" s="12">
        <v>25</v>
      </c>
      <c r="D21" s="12" t="s">
        <v>65</v>
      </c>
      <c r="E21" s="12">
        <v>10</v>
      </c>
      <c r="F21" s="21" t="s">
        <v>66</v>
      </c>
      <c r="G21" s="1" t="s">
        <v>59</v>
      </c>
      <c r="H21" s="12">
        <v>20</v>
      </c>
      <c r="I21" s="27"/>
    </row>
    <row r="22" ht="30.95" customHeight="1" spans="1:9">
      <c r="A22" s="15"/>
      <c r="B22" s="15"/>
      <c r="C22" s="15"/>
      <c r="D22" s="15"/>
      <c r="E22" s="15"/>
      <c r="F22" s="22" t="s">
        <v>67</v>
      </c>
      <c r="G22" s="2" t="s">
        <v>68</v>
      </c>
      <c r="H22" s="15"/>
      <c r="I22" s="28"/>
    </row>
    <row r="23" ht="40.5" spans="1:9">
      <c r="A23" s="1"/>
      <c r="B23" s="1" t="s">
        <v>69</v>
      </c>
      <c r="C23" s="1">
        <v>37</v>
      </c>
      <c r="D23" s="10" t="s">
        <v>70</v>
      </c>
      <c r="E23" s="11">
        <v>50</v>
      </c>
      <c r="F23" s="10" t="s">
        <v>71</v>
      </c>
      <c r="G23" s="1" t="s">
        <v>29</v>
      </c>
      <c r="H23" s="1">
        <v>50</v>
      </c>
      <c r="I23" s="27"/>
    </row>
    <row r="24" ht="40.5" spans="1:9">
      <c r="A24" s="1"/>
      <c r="B24" s="1" t="s">
        <v>72</v>
      </c>
      <c r="C24" s="1">
        <v>44</v>
      </c>
      <c r="D24" s="10" t="s">
        <v>73</v>
      </c>
      <c r="E24" s="11">
        <v>10</v>
      </c>
      <c r="F24" s="16" t="s">
        <v>74</v>
      </c>
      <c r="G24" s="17" t="s">
        <v>75</v>
      </c>
      <c r="H24" s="1">
        <v>100</v>
      </c>
      <c r="I24" s="27"/>
    </row>
    <row r="25" ht="40.5" spans="1:9">
      <c r="A25" s="1"/>
      <c r="B25" s="1"/>
      <c r="C25" s="1"/>
      <c r="D25" s="10"/>
      <c r="E25" s="11">
        <v>10</v>
      </c>
      <c r="F25" s="16" t="s">
        <v>76</v>
      </c>
      <c r="G25" s="17" t="s">
        <v>77</v>
      </c>
      <c r="H25" s="1"/>
      <c r="I25" s="27"/>
    </row>
    <row r="26" ht="40.5" spans="1:9">
      <c r="A26" s="1"/>
      <c r="B26" s="1"/>
      <c r="C26" s="1"/>
      <c r="D26" s="10"/>
      <c r="E26" s="11">
        <v>10</v>
      </c>
      <c r="F26" s="16" t="s">
        <v>78</v>
      </c>
      <c r="G26" s="17" t="s">
        <v>79</v>
      </c>
      <c r="H26" s="1"/>
      <c r="I26" s="27"/>
    </row>
    <row r="27" ht="27" spans="1:9">
      <c r="A27" s="1"/>
      <c r="B27" s="1"/>
      <c r="C27" s="1"/>
      <c r="D27" s="10"/>
      <c r="E27" s="11">
        <v>10</v>
      </c>
      <c r="F27" s="16" t="s">
        <v>80</v>
      </c>
      <c r="G27" s="17" t="s">
        <v>81</v>
      </c>
      <c r="H27" s="1"/>
      <c r="I27" s="27"/>
    </row>
    <row r="28" ht="40.5" spans="1:9">
      <c r="A28" s="1"/>
      <c r="B28" s="1"/>
      <c r="C28" s="1"/>
      <c r="D28" s="10"/>
      <c r="E28" s="11">
        <v>10</v>
      </c>
      <c r="F28" s="16" t="s">
        <v>82</v>
      </c>
      <c r="G28" s="17" t="s">
        <v>83</v>
      </c>
      <c r="H28" s="1"/>
      <c r="I28" s="27"/>
    </row>
    <row r="29" ht="40.5" spans="1:9">
      <c r="A29" s="1"/>
      <c r="B29" s="1"/>
      <c r="C29" s="1"/>
      <c r="D29" s="10"/>
      <c r="E29" s="11">
        <v>10</v>
      </c>
      <c r="F29" s="16" t="s">
        <v>84</v>
      </c>
      <c r="G29" s="17" t="s">
        <v>85</v>
      </c>
      <c r="H29" s="1"/>
      <c r="I29" s="27"/>
    </row>
    <row r="30" ht="40.5" spans="1:9">
      <c r="A30" s="1"/>
      <c r="B30" s="1"/>
      <c r="C30" s="1"/>
      <c r="D30" s="10"/>
      <c r="E30" s="11">
        <v>10</v>
      </c>
      <c r="F30" s="16" t="s">
        <v>86</v>
      </c>
      <c r="G30" s="17" t="s">
        <v>87</v>
      </c>
      <c r="H30" s="1"/>
      <c r="I30" s="27"/>
    </row>
    <row r="31" ht="27" spans="1:9">
      <c r="A31" s="1"/>
      <c r="B31" s="1"/>
      <c r="C31" s="1"/>
      <c r="D31" s="10"/>
      <c r="E31" s="11">
        <v>10</v>
      </c>
      <c r="F31" s="16" t="s">
        <v>88</v>
      </c>
      <c r="G31" s="17" t="s">
        <v>89</v>
      </c>
      <c r="H31" s="1"/>
      <c r="I31" s="27"/>
    </row>
    <row r="32" ht="40.5" spans="1:9">
      <c r="A32" s="1"/>
      <c r="B32" s="1"/>
      <c r="C32" s="1"/>
      <c r="D32" s="10"/>
      <c r="E32" s="11">
        <v>10</v>
      </c>
      <c r="F32" s="16" t="s">
        <v>90</v>
      </c>
      <c r="G32" s="17" t="s">
        <v>91</v>
      </c>
      <c r="H32" s="1"/>
      <c r="I32" s="27"/>
    </row>
    <row r="33" ht="40.5" spans="1:9">
      <c r="A33" s="1"/>
      <c r="B33" s="1"/>
      <c r="C33" s="1"/>
      <c r="D33" s="10"/>
      <c r="E33" s="11">
        <v>10</v>
      </c>
      <c r="F33" s="16" t="s">
        <v>92</v>
      </c>
      <c r="G33" s="17" t="s">
        <v>93</v>
      </c>
      <c r="H33" s="1"/>
      <c r="I33" s="27"/>
    </row>
    <row r="34" spans="1:9">
      <c r="A34" s="1"/>
      <c r="B34" s="1"/>
      <c r="C34" s="1">
        <v>45</v>
      </c>
      <c r="D34" s="10" t="s">
        <v>94</v>
      </c>
      <c r="E34" s="11">
        <v>5</v>
      </c>
      <c r="F34" s="10" t="s">
        <v>95</v>
      </c>
      <c r="G34" s="23" t="s">
        <v>35</v>
      </c>
      <c r="H34" s="1">
        <v>130</v>
      </c>
      <c r="I34" s="27"/>
    </row>
    <row r="35" spans="1:9">
      <c r="A35" s="1"/>
      <c r="B35" s="1"/>
      <c r="C35" s="1"/>
      <c r="D35" s="10"/>
      <c r="E35" s="11">
        <v>5</v>
      </c>
      <c r="F35" s="10" t="s">
        <v>96</v>
      </c>
      <c r="G35" s="23" t="s">
        <v>97</v>
      </c>
      <c r="H35" s="1"/>
      <c r="I35" s="27"/>
    </row>
    <row r="36" spans="1:9">
      <c r="A36" s="1"/>
      <c r="B36" s="1"/>
      <c r="C36" s="1"/>
      <c r="D36" s="10"/>
      <c r="E36" s="1">
        <v>5</v>
      </c>
      <c r="F36" s="10" t="s">
        <v>98</v>
      </c>
      <c r="G36" s="23" t="s">
        <v>99</v>
      </c>
      <c r="H36" s="1"/>
      <c r="I36" s="27"/>
    </row>
    <row r="37" spans="1:9">
      <c r="A37" s="1"/>
      <c r="B37" s="1"/>
      <c r="C37" s="1"/>
      <c r="D37" s="10"/>
      <c r="E37" s="1">
        <v>5</v>
      </c>
      <c r="F37" s="10" t="s">
        <v>100</v>
      </c>
      <c r="G37" s="23" t="s">
        <v>99</v>
      </c>
      <c r="H37" s="1"/>
      <c r="I37" s="27"/>
    </row>
    <row r="38" spans="1:9">
      <c r="A38" s="1"/>
      <c r="B38" s="1"/>
      <c r="C38" s="1"/>
      <c r="D38" s="10"/>
      <c r="E38" s="11">
        <v>5</v>
      </c>
      <c r="F38" s="10" t="s">
        <v>101</v>
      </c>
      <c r="G38" s="23" t="s">
        <v>102</v>
      </c>
      <c r="H38" s="1"/>
      <c r="I38" s="27"/>
    </row>
    <row r="39" spans="1:9">
      <c r="A39" s="1"/>
      <c r="B39" s="1"/>
      <c r="C39" s="1"/>
      <c r="D39" s="10"/>
      <c r="E39" s="11">
        <v>5</v>
      </c>
      <c r="F39" s="10" t="s">
        <v>103</v>
      </c>
      <c r="G39" s="23" t="s">
        <v>102</v>
      </c>
      <c r="H39" s="1"/>
      <c r="I39" s="27"/>
    </row>
    <row r="40" spans="1:9">
      <c r="A40" s="1"/>
      <c r="B40" s="1"/>
      <c r="C40" s="1"/>
      <c r="D40" s="10"/>
      <c r="E40" s="1">
        <v>5</v>
      </c>
      <c r="F40" s="10" t="s">
        <v>104</v>
      </c>
      <c r="G40" s="23" t="s">
        <v>102</v>
      </c>
      <c r="H40" s="1"/>
      <c r="I40" s="27"/>
    </row>
    <row r="41" spans="1:9">
      <c r="A41" s="1"/>
      <c r="B41" s="1"/>
      <c r="C41" s="1"/>
      <c r="D41" s="10"/>
      <c r="E41" s="1">
        <v>5</v>
      </c>
      <c r="F41" s="10" t="s">
        <v>105</v>
      </c>
      <c r="G41" s="23" t="s">
        <v>102</v>
      </c>
      <c r="H41" s="1"/>
      <c r="I41" s="27"/>
    </row>
    <row r="42" spans="1:9">
      <c r="A42" s="1"/>
      <c r="B42" s="1"/>
      <c r="C42" s="1"/>
      <c r="D42" s="10"/>
      <c r="E42" s="11">
        <v>5</v>
      </c>
      <c r="F42" s="10" t="s">
        <v>106</v>
      </c>
      <c r="G42" s="23" t="s">
        <v>102</v>
      </c>
      <c r="H42" s="1"/>
      <c r="I42" s="27"/>
    </row>
    <row r="43" spans="1:9">
      <c r="A43" s="1"/>
      <c r="B43" s="1"/>
      <c r="C43" s="1"/>
      <c r="D43" s="10"/>
      <c r="E43" s="11">
        <v>5</v>
      </c>
      <c r="F43" s="10" t="s">
        <v>107</v>
      </c>
      <c r="G43" s="23" t="s">
        <v>108</v>
      </c>
      <c r="H43" s="1"/>
      <c r="I43" s="27"/>
    </row>
    <row r="44" spans="1:9">
      <c r="A44" s="1"/>
      <c r="B44" s="1"/>
      <c r="C44" s="1"/>
      <c r="D44" s="10"/>
      <c r="E44" s="1">
        <v>5</v>
      </c>
      <c r="F44" s="10" t="s">
        <v>109</v>
      </c>
      <c r="G44" s="23" t="s">
        <v>108</v>
      </c>
      <c r="H44" s="1"/>
      <c r="I44" s="27"/>
    </row>
    <row r="45" spans="1:9">
      <c r="A45" s="1"/>
      <c r="B45" s="1"/>
      <c r="C45" s="1"/>
      <c r="D45" s="10"/>
      <c r="E45" s="11">
        <v>5</v>
      </c>
      <c r="F45" s="10" t="s">
        <v>110</v>
      </c>
      <c r="G45" s="23" t="s">
        <v>108</v>
      </c>
      <c r="H45" s="1"/>
      <c r="I45" s="27"/>
    </row>
    <row r="46" spans="1:9">
      <c r="A46" s="1"/>
      <c r="B46" s="1"/>
      <c r="C46" s="1"/>
      <c r="D46" s="10"/>
      <c r="E46" s="11">
        <v>5</v>
      </c>
      <c r="F46" s="14" t="s">
        <v>111</v>
      </c>
      <c r="G46" s="23" t="s">
        <v>108</v>
      </c>
      <c r="H46" s="1"/>
      <c r="I46" s="27"/>
    </row>
    <row r="47" ht="27" spans="1:9">
      <c r="A47" s="1"/>
      <c r="B47" s="1"/>
      <c r="C47" s="1"/>
      <c r="D47" s="10"/>
      <c r="E47" s="1">
        <v>5</v>
      </c>
      <c r="F47" s="14" t="s">
        <v>112</v>
      </c>
      <c r="G47" s="23" t="s">
        <v>108</v>
      </c>
      <c r="H47" s="1"/>
      <c r="I47" s="27"/>
    </row>
    <row r="48" spans="1:9">
      <c r="A48" s="1"/>
      <c r="B48" s="1"/>
      <c r="C48" s="1"/>
      <c r="D48" s="10"/>
      <c r="E48" s="1">
        <v>5</v>
      </c>
      <c r="F48" s="10" t="s">
        <v>113</v>
      </c>
      <c r="G48" s="23" t="s">
        <v>114</v>
      </c>
      <c r="H48" s="1"/>
      <c r="I48" s="27"/>
    </row>
    <row r="49" ht="27" spans="1:9">
      <c r="A49" s="1"/>
      <c r="B49" s="1"/>
      <c r="C49" s="1"/>
      <c r="D49" s="10"/>
      <c r="E49" s="11">
        <v>5</v>
      </c>
      <c r="F49" s="10" t="s">
        <v>115</v>
      </c>
      <c r="G49" s="23" t="s">
        <v>116</v>
      </c>
      <c r="H49" s="1"/>
      <c r="I49" s="27"/>
    </row>
    <row r="50" ht="27" spans="1:9">
      <c r="A50" s="1"/>
      <c r="B50" s="1"/>
      <c r="C50" s="1"/>
      <c r="D50" s="10"/>
      <c r="E50" s="1">
        <v>5</v>
      </c>
      <c r="F50" s="10" t="s">
        <v>100</v>
      </c>
      <c r="G50" s="23" t="s">
        <v>117</v>
      </c>
      <c r="H50" s="1"/>
      <c r="I50" s="27"/>
    </row>
    <row r="51" spans="1:9">
      <c r="A51" s="1"/>
      <c r="B51" s="1"/>
      <c r="C51" s="1"/>
      <c r="D51" s="10"/>
      <c r="E51" s="11">
        <v>5</v>
      </c>
      <c r="F51" s="10" t="s">
        <v>118</v>
      </c>
      <c r="G51" s="23" t="s">
        <v>119</v>
      </c>
      <c r="H51" s="1"/>
      <c r="I51" s="27"/>
    </row>
    <row r="52" spans="1:9">
      <c r="A52" s="1"/>
      <c r="B52" s="1"/>
      <c r="C52" s="1"/>
      <c r="D52" s="10"/>
      <c r="E52" s="11">
        <v>5</v>
      </c>
      <c r="F52" s="10" t="s">
        <v>120</v>
      </c>
      <c r="G52" s="23" t="s">
        <v>121</v>
      </c>
      <c r="H52" s="1"/>
      <c r="I52" s="27"/>
    </row>
    <row r="53" spans="1:9">
      <c r="A53" s="1"/>
      <c r="B53" s="1"/>
      <c r="C53" s="1"/>
      <c r="D53" s="10"/>
      <c r="E53" s="11">
        <v>5</v>
      </c>
      <c r="F53" s="21" t="s">
        <v>118</v>
      </c>
      <c r="G53" s="23" t="s">
        <v>122</v>
      </c>
      <c r="H53" s="1"/>
      <c r="I53" s="27"/>
    </row>
    <row r="54" spans="1:9">
      <c r="A54" s="1"/>
      <c r="B54" s="1"/>
      <c r="C54" s="1"/>
      <c r="D54" s="10"/>
      <c r="E54" s="11">
        <v>5</v>
      </c>
      <c r="F54" s="24" t="s">
        <v>123</v>
      </c>
      <c r="G54" s="23" t="s">
        <v>124</v>
      </c>
      <c r="H54" s="1"/>
      <c r="I54" s="27"/>
    </row>
    <row r="55" spans="1:9">
      <c r="A55" s="1"/>
      <c r="B55" s="1"/>
      <c r="C55" s="1"/>
      <c r="D55" s="10"/>
      <c r="E55" s="11">
        <v>5</v>
      </c>
      <c r="F55" s="24" t="s">
        <v>125</v>
      </c>
      <c r="G55" s="23" t="s">
        <v>126</v>
      </c>
      <c r="H55" s="1"/>
      <c r="I55" s="27"/>
    </row>
    <row r="56" spans="1:9">
      <c r="A56" s="1"/>
      <c r="B56" s="1"/>
      <c r="C56" s="1"/>
      <c r="D56" s="10"/>
      <c r="E56" s="11">
        <v>5</v>
      </c>
      <c r="F56" s="21" t="s">
        <v>127</v>
      </c>
      <c r="G56" s="23" t="s">
        <v>122</v>
      </c>
      <c r="H56" s="1"/>
      <c r="I56" s="27"/>
    </row>
    <row r="57" spans="1:9">
      <c r="A57" s="1"/>
      <c r="B57" s="1"/>
      <c r="C57" s="1"/>
      <c r="D57" s="10"/>
      <c r="E57" s="11">
        <v>5</v>
      </c>
      <c r="F57" s="21" t="s">
        <v>128</v>
      </c>
      <c r="G57" s="23" t="s">
        <v>129</v>
      </c>
      <c r="H57" s="1"/>
      <c r="I57" s="27"/>
    </row>
    <row r="58" spans="1:9">
      <c r="A58" s="1"/>
      <c r="B58" s="1"/>
      <c r="C58" s="1"/>
      <c r="D58" s="10"/>
      <c r="E58" s="11">
        <v>5</v>
      </c>
      <c r="F58" s="21" t="s">
        <v>130</v>
      </c>
      <c r="G58" s="23" t="s">
        <v>126</v>
      </c>
      <c r="H58" s="1"/>
      <c r="I58" s="27"/>
    </row>
    <row r="59" spans="1:9">
      <c r="A59" s="1"/>
      <c r="B59" s="1"/>
      <c r="C59" s="1"/>
      <c r="D59" s="10"/>
      <c r="E59" s="1">
        <v>5</v>
      </c>
      <c r="F59" s="10" t="s">
        <v>131</v>
      </c>
      <c r="G59" s="23" t="s">
        <v>35</v>
      </c>
      <c r="H59" s="1"/>
      <c r="I59" s="27"/>
    </row>
    <row r="60" ht="35.1" customHeight="1" spans="1:9">
      <c r="A60" s="1" t="s">
        <v>132</v>
      </c>
      <c r="B60" s="1" t="s">
        <v>133</v>
      </c>
      <c r="C60" s="1">
        <v>67</v>
      </c>
      <c r="D60" s="10" t="s">
        <v>134</v>
      </c>
      <c r="E60" s="11">
        <v>30</v>
      </c>
      <c r="F60" s="10" t="s">
        <v>135</v>
      </c>
      <c r="G60" s="1" t="s">
        <v>136</v>
      </c>
      <c r="H60" s="1">
        <v>60</v>
      </c>
      <c r="I60" s="27"/>
    </row>
    <row r="61" ht="35.1" customHeight="1" spans="1:9">
      <c r="A61" s="1"/>
      <c r="B61" s="1"/>
      <c r="C61" s="1"/>
      <c r="D61" s="10"/>
      <c r="E61" s="1">
        <v>30</v>
      </c>
      <c r="F61" s="10" t="s">
        <v>135</v>
      </c>
      <c r="G61" s="1" t="s">
        <v>137</v>
      </c>
      <c r="H61" s="1"/>
      <c r="I61" s="27"/>
    </row>
    <row r="62" ht="24" customHeight="1" spans="1:9">
      <c r="A62" s="1"/>
      <c r="B62" s="1" t="s">
        <v>138</v>
      </c>
      <c r="C62" s="1">
        <v>69</v>
      </c>
      <c r="D62" s="21" t="s">
        <v>139</v>
      </c>
      <c r="E62" s="11">
        <v>10</v>
      </c>
      <c r="F62" s="10" t="s">
        <v>140</v>
      </c>
      <c r="G62" s="1" t="s">
        <v>141</v>
      </c>
      <c r="H62" s="1">
        <v>10</v>
      </c>
      <c r="I62" s="27"/>
    </row>
    <row r="63" spans="1:9">
      <c r="A63" s="1"/>
      <c r="B63" s="1"/>
      <c r="C63" s="1">
        <v>71</v>
      </c>
      <c r="D63" s="10" t="s">
        <v>142</v>
      </c>
      <c r="E63" s="1">
        <v>5</v>
      </c>
      <c r="F63" s="21" t="s">
        <v>143</v>
      </c>
      <c r="G63" s="1" t="s">
        <v>144</v>
      </c>
      <c r="H63" s="1">
        <v>10</v>
      </c>
      <c r="I63" s="27"/>
    </row>
    <row r="64" spans="1:9">
      <c r="A64" s="1"/>
      <c r="B64" s="1"/>
      <c r="C64" s="1"/>
      <c r="D64" s="10"/>
      <c r="E64" s="1">
        <v>5</v>
      </c>
      <c r="F64" s="21" t="s">
        <v>145</v>
      </c>
      <c r="G64" s="1" t="s">
        <v>146</v>
      </c>
      <c r="H64" s="1"/>
      <c r="I64" s="27"/>
    </row>
    <row r="65" spans="1:9">
      <c r="A65" s="1" t="s">
        <v>147</v>
      </c>
      <c r="B65" s="1">
        <v>678</v>
      </c>
      <c r="C65" s="1"/>
      <c r="D65" s="10"/>
      <c r="E65" s="1"/>
      <c r="F65" s="10"/>
      <c r="G65" s="1"/>
      <c r="H65" s="1"/>
      <c r="I65" s="1"/>
    </row>
  </sheetData>
  <mergeCells count="38">
    <mergeCell ref="A1:I1"/>
    <mergeCell ref="A2:E2"/>
    <mergeCell ref="F2:H2"/>
    <mergeCell ref="B65:I65"/>
    <mergeCell ref="A5:A19"/>
    <mergeCell ref="A20:A22"/>
    <mergeCell ref="A23:A59"/>
    <mergeCell ref="A60:A64"/>
    <mergeCell ref="B5:B6"/>
    <mergeCell ref="B8:B15"/>
    <mergeCell ref="B17:B19"/>
    <mergeCell ref="B20:B22"/>
    <mergeCell ref="B24:B59"/>
    <mergeCell ref="B60:B61"/>
    <mergeCell ref="B62:B64"/>
    <mergeCell ref="C5:C6"/>
    <mergeCell ref="C8:C15"/>
    <mergeCell ref="C21:C22"/>
    <mergeCell ref="C24:C33"/>
    <mergeCell ref="C34:C59"/>
    <mergeCell ref="C60:C61"/>
    <mergeCell ref="C63:C64"/>
    <mergeCell ref="D8:D9"/>
    <mergeCell ref="D11:D15"/>
    <mergeCell ref="D21:D22"/>
    <mergeCell ref="D24:D33"/>
    <mergeCell ref="D34:D59"/>
    <mergeCell ref="D60:D61"/>
    <mergeCell ref="D63:D64"/>
    <mergeCell ref="E21:E22"/>
    <mergeCell ref="H8:H9"/>
    <mergeCell ref="H11:H15"/>
    <mergeCell ref="H21:H22"/>
    <mergeCell ref="H24:H33"/>
    <mergeCell ref="H34:H59"/>
    <mergeCell ref="H60:H61"/>
    <mergeCell ref="H63:H64"/>
    <mergeCell ref="I2:I3"/>
  </mergeCells>
  <pageMargins left="0.7" right="0.7" top="0.75" bottom="0.75" header="0.3" footer="0.3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6:F67"/>
  <sheetViews>
    <sheetView topLeftCell="A37" workbookViewId="0">
      <selection activeCell="F6" sqref="F6:F67"/>
    </sheetView>
  </sheetViews>
  <sheetFormatPr defaultColWidth="9" defaultRowHeight="13.5" outlineLevelCol="5"/>
  <sheetData>
    <row r="6" spans="6:6">
      <c r="F6" s="1">
        <v>50</v>
      </c>
    </row>
    <row r="7" spans="6:6">
      <c r="F7" s="2">
        <v>10</v>
      </c>
    </row>
    <row r="8" spans="6:6">
      <c r="F8" s="2">
        <v>10</v>
      </c>
    </row>
    <row r="9" spans="6:6">
      <c r="F9" s="2">
        <v>10</v>
      </c>
    </row>
    <row r="10" spans="6:6">
      <c r="F10" s="1">
        <v>18</v>
      </c>
    </row>
    <row r="11" spans="6:6">
      <c r="F11" s="1"/>
    </row>
    <row r="12" spans="6:6">
      <c r="F12" s="1"/>
    </row>
    <row r="13" spans="6:6">
      <c r="F13" s="1"/>
    </row>
    <row r="14" spans="6:6">
      <c r="F14" s="1"/>
    </row>
    <row r="15" spans="6:6">
      <c r="F15" s="1"/>
    </row>
    <row r="16" spans="6:6">
      <c r="F16" s="1"/>
    </row>
    <row r="17" spans="6:6">
      <c r="F17" s="1"/>
    </row>
    <row r="18" spans="6:6">
      <c r="F18" s="1">
        <v>10</v>
      </c>
    </row>
    <row r="19" spans="6:6">
      <c r="F19" s="1">
        <v>30</v>
      </c>
    </row>
    <row r="20" spans="6:6">
      <c r="F20" s="1">
        <v>30</v>
      </c>
    </row>
    <row r="21" spans="6:6">
      <c r="F21" s="1">
        <v>100</v>
      </c>
    </row>
    <row r="22" spans="6:6">
      <c r="F22" s="1">
        <v>30</v>
      </c>
    </row>
    <row r="23" spans="6:6">
      <c r="F23" s="1">
        <v>10</v>
      </c>
    </row>
    <row r="24" spans="6:6">
      <c r="F24" s="2">
        <v>10</v>
      </c>
    </row>
    <row r="25" spans="6:6">
      <c r="F25" s="1">
        <v>50</v>
      </c>
    </row>
    <row r="26" spans="6:6">
      <c r="F26" s="1">
        <v>100</v>
      </c>
    </row>
    <row r="27" spans="6:6">
      <c r="F27" s="1"/>
    </row>
    <row r="28" spans="6:6">
      <c r="F28" s="1"/>
    </row>
    <row r="29" spans="6:6">
      <c r="F29" s="1"/>
    </row>
    <row r="30" spans="6:6">
      <c r="F30" s="1"/>
    </row>
    <row r="31" spans="6:6">
      <c r="F31" s="1"/>
    </row>
    <row r="32" spans="6:6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>
        <v>130</v>
      </c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  <row r="42" spans="6:6">
      <c r="F42" s="1"/>
    </row>
    <row r="43" spans="6:6">
      <c r="F43" s="1"/>
    </row>
    <row r="44" spans="6:6">
      <c r="F44" s="1"/>
    </row>
    <row r="45" spans="6:6">
      <c r="F45" s="1"/>
    </row>
    <row r="46" spans="6:6">
      <c r="F46" s="1"/>
    </row>
    <row r="47" spans="6:6">
      <c r="F47" s="1"/>
    </row>
    <row r="48" spans="6:6">
      <c r="F48" s="1"/>
    </row>
    <row r="49" spans="6:6">
      <c r="F49" s="1"/>
    </row>
    <row r="50" spans="6:6">
      <c r="F50" s="1"/>
    </row>
    <row r="51" spans="6:6">
      <c r="F51" s="1"/>
    </row>
    <row r="52" spans="6:6">
      <c r="F52" s="1"/>
    </row>
    <row r="53" spans="6:6">
      <c r="F53" s="1"/>
    </row>
    <row r="54" spans="6:6">
      <c r="F54" s="1"/>
    </row>
    <row r="55" spans="6:6">
      <c r="F55" s="1"/>
    </row>
    <row r="56" spans="6:6">
      <c r="F56" s="1"/>
    </row>
    <row r="57" spans="6:6">
      <c r="F57" s="1"/>
    </row>
    <row r="58" spans="6:6">
      <c r="F58" s="1"/>
    </row>
    <row r="59" spans="6:6">
      <c r="F59" s="1"/>
    </row>
    <row r="60" spans="6:6">
      <c r="F60" s="1"/>
    </row>
    <row r="61" spans="6:6">
      <c r="F61" s="1"/>
    </row>
    <row r="62" spans="6:6">
      <c r="F62" s="1">
        <v>60</v>
      </c>
    </row>
    <row r="63" spans="6:6">
      <c r="F63" s="1"/>
    </row>
    <row r="64" spans="6:6">
      <c r="F64" s="1">
        <v>10</v>
      </c>
    </row>
    <row r="65" spans="6:6">
      <c r="F65" s="1">
        <v>10</v>
      </c>
    </row>
    <row r="66" spans="6:6">
      <c r="F66" s="1"/>
    </row>
    <row r="67" spans="6:6">
      <c r="F67">
        <f>SUM(F6:F66)</f>
        <v>678</v>
      </c>
    </row>
  </sheetData>
  <mergeCells count="5">
    <mergeCell ref="F10:F17"/>
    <mergeCell ref="F26:F35"/>
    <mergeCell ref="F36:F61"/>
    <mergeCell ref="F62:F63"/>
    <mergeCell ref="F65:F6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2023-12-13T03:20:27Z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5A2046C4276F4464BB0512B196DCF9A6_13</vt:lpwstr>
  </property>
  <property fmtid="{D5CDD505-2E9C-101B-9397-08002B2CF9AE}" pid="3" name="KSOProductBuildVer">
    <vt:lpwstr>2052-11.1.0.14309</vt:lpwstr>
  </property>
</Properties>
</file>